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Secretaria de Agricultura\Secretaria de Agricultura - Versão 2\Licitação\"/>
    </mc:Choice>
  </mc:AlternateContent>
  <bookViews>
    <workbookView xWindow="0" yWindow="0" windowWidth="28800" windowHeight="12435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K22" i="1" l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<sst xmlns="http://schemas.openxmlformats.org/spreadsheetml/2006/main" count="53" uniqueCount="53">
  <si>
    <t>Obra</t>
  </si>
  <si>
    <t>Bancos</t>
  </si>
  <si>
    <t>B.D.I.</t>
  </si>
  <si>
    <t>Encargos Sociais</t>
  </si>
  <si>
    <t>SECRETÁRIA DE AGRICULTURA, PECUÁRIA E MEIO AMBIENTE COM MOBILIÁRIO</t>
  </si>
  <si>
    <t xml:space="preserve">SINAPI - 05/2023 - Mato Grosso
ORSE - 04/2023 - Sergipe
FDE - 04/2023 - São Paulo
AGETOP CIVIL - 05/2023 - Goiás
</t>
  </si>
  <si>
    <t>20,35%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</si>
  <si>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</si>
  <si>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</si>
  <si>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</si>
  <si>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</si>
  <si>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</si>
  <si>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</si>
  <si>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</si>
  <si>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</si>
  <si>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</si>
  <si>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DEMOLIÇÃO</t>
  </si>
  <si>
    <t xml:space="preserve"> 3 </t>
  </si>
  <si>
    <t>MOVIMENTAÇÃO DE TERRAS</t>
  </si>
  <si>
    <t xml:space="preserve"> 4 </t>
  </si>
  <si>
    <t>ESTRUTURAS</t>
  </si>
  <si>
    <t xml:space="preserve"> 5 </t>
  </si>
  <si>
    <t>SISTEMAS DE VEDAÇÃO</t>
  </si>
  <si>
    <t xml:space="preserve"> 6 </t>
  </si>
  <si>
    <t>SISTEMA DE PISO</t>
  </si>
  <si>
    <t xml:space="preserve"> 7 </t>
  </si>
  <si>
    <t>ESQUADRIAS</t>
  </si>
  <si>
    <t xml:space="preserve"> 8 </t>
  </si>
  <si>
    <t>COBERTURA E FORRO</t>
  </si>
  <si>
    <t xml:space="preserve"> 9 </t>
  </si>
  <si>
    <t>REVESTIMENTOS E PINTURA</t>
  </si>
  <si>
    <t xml:space="preserve"> 10 </t>
  </si>
  <si>
    <t>INSTALAÇÕES ELÉTRICAS</t>
  </si>
  <si>
    <t xml:space="preserve"> 11 </t>
  </si>
  <si>
    <t>INSTALAÇÃO DE REDE E TELEFONE</t>
  </si>
  <si>
    <t xml:space="preserve"> 12 </t>
  </si>
  <si>
    <t>INSTALAÇÕES HIDRAULICAS</t>
  </si>
  <si>
    <t xml:space="preserve"> 13 </t>
  </si>
  <si>
    <t>INSTALAÇÕES SANITARIAS</t>
  </si>
  <si>
    <t xml:space="preserve"> 14 </t>
  </si>
  <si>
    <t>LOUÇAS, METAIS E ACESSÓRIOS</t>
  </si>
  <si>
    <t xml:space="preserve"> 15 </t>
  </si>
  <si>
    <t>ESTACIONAMENTO</t>
  </si>
  <si>
    <t xml:space="preserve"> 16 </t>
  </si>
  <si>
    <t>CLIMATIZAÇÃO</t>
  </si>
  <si>
    <t xml:space="preserve"> 17 </t>
  </si>
  <si>
    <t>MOBILIA</t>
  </si>
  <si>
    <t xml:space="preserve"> 18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</si>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</sst>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1487.14</v>
      </c>
      <c r="K5" s="4">
        <f t="shared" ref="K5:K22" si="0">J5 / 594537.53</f>
        <v>2.5013391501121887E-3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11476.72</v>
      </c>
      <c r="K6" s="4">
        <f t="shared" si="0"/>
        <v>1.9303608974861518E-2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184.94</v>
      </c>
      <c r="K7" s="4">
        <f t="shared" si="0"/>
        <v>3.1106530819004815E-4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21476.09</v>
      </c>
      <c r="K8" s="4">
        <f t="shared" si="0"/>
        <v>3.6122345379945985E-2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60357.49</v>
      </c>
      <c r="K9" s="4">
        <f t="shared" si="0"/>
        <v>0.10152006720248594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6463.55</v>
      </c>
      <c r="K10" s="4">
        <f t="shared" si="0"/>
        <v>1.0871559277342844E-2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55519.040000000001</v>
      </c>
      <c r="K11" s="4">
        <f t="shared" si="0"/>
        <v>9.3381892981591927E-2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32825.97</v>
      </c>
      <c r="K12" s="4">
        <f t="shared" si="0"/>
        <v>5.5212612061680953E-2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98914.07</v>
      </c>
      <c r="K13" s="4">
        <f t="shared" si="0"/>
        <v>0.16637144840965717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42100.17</v>
      </c>
      <c r="K14" s="4">
        <f t="shared" si="0"/>
        <v>7.0811627316445427E-2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12136.87</v>
      </c>
      <c r="K15" s="4">
        <f t="shared" si="0"/>
        <v>2.0413967811249864E-2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1488.22</v>
      </c>
      <c r="K16" s="4">
        <f t="shared" si="0"/>
        <v>2.5031556880858305E-3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9890.59</v>
      </c>
      <c r="K17" s="4">
        <f t="shared" si="0"/>
        <v>1.6635770663628247E-2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61628.97</v>
      </c>
      <c r="K18" s="4">
        <f t="shared" si="0"/>
        <v>0.1036586706309356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60795.42</v>
      </c>
      <c r="K19" s="4">
        <f t="shared" si="0"/>
        <v>0.10225665653100149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42370.49</v>
      </c>
      <c r="K20" s="4">
        <f t="shared" si="0"/>
        <v>7.126630004332947E-2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74404.77</v>
      </c>
      <c r="K21" s="4">
        <f t="shared" si="0"/>
        <v>0.12514730567135099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1017.02</v>
      </c>
      <c r="K22" s="4">
        <f t="shared" si="0"/>
        <v>1.7106068981044811E-3</v>
      </c>
    </row>
    <row r="23" spans="1:11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">
      <c r="A24" s="16"/>
      <c r="B24" s="16"/>
      <c r="C24" s="16"/>
      <c r="D24" s="8"/>
      <c r="E24" s="7"/>
      <c r="F24" s="7"/>
      <c r="G24" s="11" t="s">
        <v>49</v>
      </c>
      <c r="H24" s="16"/>
      <c r="I24" s="17">
        <v>494062.01</v>
      </c>
      <c r="J24" s="16"/>
      <c r="K24" s="16"/>
    </row>
    <row r="25" spans="1:11" x14ac:dyDescent="0.2">
      <c r="A25" s="16"/>
      <c r="B25" s="16"/>
      <c r="C25" s="16"/>
      <c r="D25" s="8"/>
      <c r="E25" s="7"/>
      <c r="F25" s="7"/>
      <c r="G25" s="11" t="s">
        <v>50</v>
      </c>
      <c r="H25" s="16"/>
      <c r="I25" s="17">
        <v>100475.52</v>
      </c>
      <c r="J25" s="16"/>
      <c r="K25" s="16"/>
    </row>
    <row r="26" spans="1:11" x14ac:dyDescent="0.2">
      <c r="A26" s="16"/>
      <c r="B26" s="16"/>
      <c r="C26" s="16"/>
      <c r="D26" s="8"/>
      <c r="E26" s="7"/>
      <c r="F26" s="7"/>
      <c r="G26" s="11" t="s">
        <v>51</v>
      </c>
      <c r="H26" s="16"/>
      <c r="I26" s="17">
        <v>594537.53</v>
      </c>
      <c r="J26" s="16"/>
      <c r="K26" s="16"/>
    </row>
    <row r="27" spans="1:11" ht="60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69.95" customHeight="1" x14ac:dyDescent="0.2">
      <c r="A28" s="18" t="s">
        <v>52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</sheetData>
  <mergeCells count="53">
    <mergeCell ref="A28:K28"/>
    <mergeCell ref="A25:C25"/>
    <mergeCell ref="G25:H25"/>
    <mergeCell ref="I25:K25"/>
    <mergeCell ref="A26:C26"/>
    <mergeCell ref="G26:H26"/>
    <mergeCell ref="I26:K26"/>
    <mergeCell ref="A22:C22"/>
    <mergeCell ref="D22:I22"/>
    <mergeCell ref="A24:C24"/>
    <mergeCell ref="G24:H24"/>
    <mergeCell ref="I24:K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2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2023-07-14T14:51:11Z</cp:lastPrinted>
  <dcterms:created xsi:type="dcterms:W3CDTF">2023-07-14T14:56:53Z</dcterms:created>
  <dcterms:modified xsi:type="dcterms:W3CDTF">2023-07-14T14:51:13Z</dcterms:modified>
</cp:coreProperties>
</file>